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30" windowWidth="15930" windowHeight="55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41" i="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47"/>
  <c r="G46"/>
  <c r="G45"/>
  <c r="G42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B3"/>
  <c r="A3"/>
</calcChain>
</file>

<file path=xl/sharedStrings.xml><?xml version="1.0" encoding="utf-8"?>
<sst xmlns="http://schemas.openxmlformats.org/spreadsheetml/2006/main" count="13" uniqueCount="7">
  <si>
    <t>NAMA BARANG</t>
  </si>
  <si>
    <t>RESELLER</t>
  </si>
  <si>
    <t>Dastre Serut</t>
  </si>
  <si>
    <t>Daster Kecipir</t>
  </si>
  <si>
    <t>Daster DL Jumbo</t>
  </si>
  <si>
    <t>Daster Jumbo Besar</t>
  </si>
  <si>
    <t>Update APRIL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</si>
</sst>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2" fillId="0" borderId="0" xfId="2" applyProtection="1">
      <protection locked="0"/>
    </xf>
    <xf numFmtId="164" fontId="0" fillId="0" borderId="0" xfId="1" applyNumberFormat="1" applyFont="1" applyProtection="1">
      <protection locked="0"/>
    </xf>
    <xf numFmtId="0" fontId="3" fillId="2" borderId="1" xfId="2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0" fontId="0" fillId="0" borderId="1" xfId="0" applyBorder="1"/>
    <xf numFmtId="0" fontId="2" fillId="0" borderId="1" xfId="2" applyBorder="1" applyProtection="1">
      <protection locked="0"/>
    </xf>
    <xf numFmtId="164" fontId="0" fillId="0" borderId="1" xfId="1" applyNumberFormat="1" applyFont="1" applyBorder="1" applyProtection="1">
      <protection locked="0"/>
    </xf>
    <xf numFmtId="0" fontId="2" fillId="3" borderId="1" xfId="2" applyFill="1" applyBorder="1" applyProtection="1">
      <protection locked="0"/>
    </xf>
    <xf numFmtId="0" fontId="0" fillId="4" borderId="1" xfId="0" applyFill="1" applyBorder="1"/>
    <xf numFmtId="0" fontId="4" fillId="4" borderId="1" xfId="0" applyFont="1" applyFill="1" applyBorder="1"/>
    <xf numFmtId="0" fontId="2" fillId="5" borderId="0" xfId="2" applyFill="1" applyProtection="1">
      <protection locked="0"/>
    </xf>
  </cellXfs>
  <cellStyles count="3">
    <cellStyle name="Comma" xfId="1" builtinId="3"/>
    <cellStyle name="Normal" xfId="0" builtinId="0"/>
    <cellStyle name="Normal 2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PC\Users\Public\STOCK\STOCK%207mar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ir Agen"/>
      <sheetName val="Kasir Reseller"/>
      <sheetName val="Rekap"/>
      <sheetName val="In"/>
      <sheetName val="Out"/>
      <sheetName val="Stock"/>
      <sheetName val="Paket"/>
      <sheetName val="Master"/>
      <sheetName val="PRINT STOCK"/>
      <sheetName val="print"/>
      <sheetName val="price reseller"/>
      <sheetName val="Sheet1"/>
      <sheetName val="Hasil vis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Leging Spandek</v>
          </cell>
          <cell r="E6">
            <v>4000</v>
          </cell>
        </row>
        <row r="7">
          <cell r="B7" t="str">
            <v>celana santai</v>
          </cell>
        </row>
        <row r="8">
          <cell r="B8" t="str">
            <v>Kaos Bola 1-5</v>
          </cell>
        </row>
        <row r="9">
          <cell r="B9" t="str">
            <v>celana motif</v>
          </cell>
        </row>
        <row r="10">
          <cell r="B10" t="str">
            <v>celana loreng</v>
          </cell>
        </row>
        <row r="11">
          <cell r="B11" t="str">
            <v>celana ayu tingting</v>
          </cell>
        </row>
        <row r="12">
          <cell r="B12" t="str">
            <v>celana aladin</v>
          </cell>
        </row>
        <row r="13">
          <cell r="B13" t="str">
            <v>celana kodoray kombi</v>
          </cell>
        </row>
        <row r="14">
          <cell r="B14" t="str">
            <v>boxer kecil</v>
          </cell>
        </row>
        <row r="15">
          <cell r="B15" t="str">
            <v>boxer besar</v>
          </cell>
        </row>
        <row r="16">
          <cell r="B16" t="str">
            <v>celana aero</v>
          </cell>
        </row>
        <row r="17">
          <cell r="B17" t="str">
            <v>rok panjang</v>
          </cell>
        </row>
        <row r="18">
          <cell r="B18" t="str">
            <v>celana  motif cewe</v>
          </cell>
        </row>
        <row r="19">
          <cell r="B19" t="str">
            <v>rok kecil</v>
          </cell>
        </row>
        <row r="20">
          <cell r="B20" t="str">
            <v>rok catoon</v>
          </cell>
        </row>
        <row r="21">
          <cell r="B21" t="str">
            <v>celana Kanvas</v>
          </cell>
        </row>
        <row r="23">
          <cell r="B23" t="str">
            <v xml:space="preserve">celana stabilo </v>
          </cell>
        </row>
        <row r="24">
          <cell r="B24" t="str">
            <v>celana setreat bunga</v>
          </cell>
        </row>
        <row r="25">
          <cell r="B25" t="str">
            <v>celana setreat stabilo</v>
          </cell>
        </row>
        <row r="26">
          <cell r="B26" t="str">
            <v>Rok catton ABG</v>
          </cell>
        </row>
        <row r="28">
          <cell r="B28" t="str">
            <v>c.stret army</v>
          </cell>
        </row>
        <row r="30">
          <cell r="B30" t="str">
            <v>jeans jumbo</v>
          </cell>
        </row>
        <row r="31">
          <cell r="B31" t="str">
            <v>jeans kecil</v>
          </cell>
        </row>
        <row r="32">
          <cell r="B32" t="str">
            <v>jans army</v>
          </cell>
        </row>
        <row r="33">
          <cell r="B33" t="str">
            <v>jeans panjang army</v>
          </cell>
        </row>
        <row r="34">
          <cell r="B34" t="str">
            <v xml:space="preserve">rok jeans </v>
          </cell>
        </row>
        <row r="35">
          <cell r="B35" t="str">
            <v>Jeans panjang Cowo</v>
          </cell>
        </row>
        <row r="36">
          <cell r="B36" t="str">
            <v>dress kecil</v>
          </cell>
        </row>
        <row r="37">
          <cell r="B37" t="str">
            <v>dress besar</v>
          </cell>
        </row>
        <row r="38">
          <cell r="B38" t="str">
            <v>k.belang ss</v>
          </cell>
        </row>
        <row r="39">
          <cell r="B39" t="str">
            <v>k.belang s</v>
          </cell>
        </row>
        <row r="40">
          <cell r="B40" t="str">
            <v>k.belang M</v>
          </cell>
        </row>
        <row r="41">
          <cell r="B41" t="str">
            <v>k. belang L</v>
          </cell>
        </row>
        <row r="42">
          <cell r="B42" t="str">
            <v>k. belang xL</v>
          </cell>
        </row>
        <row r="43">
          <cell r="B43" t="str">
            <v>krah S</v>
          </cell>
        </row>
        <row r="44">
          <cell r="B44" t="str">
            <v>krah M</v>
          </cell>
        </row>
        <row r="45">
          <cell r="B45" t="str">
            <v>krah L</v>
          </cell>
        </row>
        <row r="46">
          <cell r="B46" t="str">
            <v>krah xl</v>
          </cell>
        </row>
        <row r="47">
          <cell r="B47" t="str">
            <v>k.belang TP M</v>
          </cell>
        </row>
        <row r="48">
          <cell r="B48" t="str">
            <v>k.belang TP L</v>
          </cell>
        </row>
        <row r="49">
          <cell r="B49" t="str">
            <v>lekbong</v>
          </cell>
        </row>
        <row r="50">
          <cell r="B50" t="str">
            <v>lekbong kartun</v>
          </cell>
        </row>
        <row r="51">
          <cell r="B51" t="str">
            <v>kaos kartun</v>
          </cell>
        </row>
        <row r="52">
          <cell r="B52" t="str">
            <v>kaos raglan anak</v>
          </cell>
        </row>
        <row r="53">
          <cell r="B53" t="str">
            <v>sweter</v>
          </cell>
        </row>
        <row r="54">
          <cell r="B54" t="str">
            <v>kaos ombak</v>
          </cell>
        </row>
        <row r="55">
          <cell r="B55" t="str">
            <v>kaos banana kecil</v>
          </cell>
        </row>
        <row r="56">
          <cell r="B56" t="str">
            <v>kaos banana besar</v>
          </cell>
        </row>
        <row r="57">
          <cell r="B57" t="str">
            <v>kaos banana krah</v>
          </cell>
        </row>
        <row r="58">
          <cell r="B58" t="str">
            <v>kaos banana TP</v>
          </cell>
        </row>
        <row r="59">
          <cell r="B59" t="str">
            <v>kaos banana krah abg</v>
          </cell>
        </row>
        <row r="60">
          <cell r="B60" t="str">
            <v>kaos banana spandek</v>
          </cell>
        </row>
        <row r="61">
          <cell r="B61" t="str">
            <v>set ST banana</v>
          </cell>
        </row>
        <row r="62">
          <cell r="B62" t="str">
            <v>kaos minerva</v>
          </cell>
        </row>
        <row r="63">
          <cell r="B63" t="str">
            <v>kaos C/15 sablon</v>
          </cell>
        </row>
        <row r="64">
          <cell r="B64" t="str">
            <v>kaos C/15 cewe</v>
          </cell>
        </row>
        <row r="65">
          <cell r="B65" t="str">
            <v>kaos gliter</v>
          </cell>
        </row>
        <row r="66">
          <cell r="B66" t="str">
            <v>kaos stabilo putih</v>
          </cell>
        </row>
        <row r="67">
          <cell r="B67" t="str">
            <v>kaos stabilo warna</v>
          </cell>
        </row>
        <row r="68">
          <cell r="B68" t="str">
            <v>baju tidur ABG/ daster</v>
          </cell>
        </row>
        <row r="69">
          <cell r="B69" t="str">
            <v>baju tidur ABG/ set cp</v>
          </cell>
        </row>
        <row r="70">
          <cell r="B70" t="str">
            <v>baju tidur ABG/ set 3/4</v>
          </cell>
        </row>
        <row r="71">
          <cell r="B71" t="str">
            <v>kaos ST S</v>
          </cell>
        </row>
        <row r="72">
          <cell r="B72" t="str">
            <v>kaos ST M</v>
          </cell>
        </row>
        <row r="73">
          <cell r="B73" t="str">
            <v>kaos ST L</v>
          </cell>
        </row>
        <row r="74">
          <cell r="B74" t="str">
            <v>jaket 4 - 6</v>
          </cell>
        </row>
        <row r="75">
          <cell r="B75" t="str">
            <v>jaket baseball</v>
          </cell>
        </row>
        <row r="76">
          <cell r="B76" t="str">
            <v>set TP M</v>
          </cell>
        </row>
        <row r="77">
          <cell r="B77" t="str">
            <v>set TP L</v>
          </cell>
        </row>
        <row r="78">
          <cell r="B78" t="str">
            <v>set TP xl</v>
          </cell>
        </row>
        <row r="79">
          <cell r="B79" t="str">
            <v>set caca cowo</v>
          </cell>
        </row>
        <row r="80">
          <cell r="B80" t="str">
            <v>set caca cewe</v>
          </cell>
        </row>
        <row r="81">
          <cell r="B81" t="str">
            <v>Celana stabilo ABG</v>
          </cell>
        </row>
        <row r="82">
          <cell r="B82" t="str">
            <v>set cowo S</v>
          </cell>
        </row>
        <row r="83">
          <cell r="B83" t="str">
            <v>set cowo M</v>
          </cell>
        </row>
        <row r="84">
          <cell r="B84" t="str">
            <v>set cowo L</v>
          </cell>
        </row>
        <row r="85">
          <cell r="B85" t="str">
            <v>set cowo XL</v>
          </cell>
        </row>
        <row r="86">
          <cell r="B86" t="str">
            <v>set cewe s</v>
          </cell>
        </row>
        <row r="87">
          <cell r="B87" t="str">
            <v>set cewe m</v>
          </cell>
        </row>
        <row r="88">
          <cell r="B88" t="str">
            <v>set cewe L</v>
          </cell>
        </row>
        <row r="89">
          <cell r="B89" t="str">
            <v>set cewe xl</v>
          </cell>
        </row>
        <row r="90">
          <cell r="B90" t="str">
            <v>set bola</v>
          </cell>
        </row>
        <row r="91">
          <cell r="B91" t="str">
            <v>legging anak kirey</v>
          </cell>
        </row>
        <row r="92">
          <cell r="B92" t="str">
            <v>legging jeans ABG</v>
          </cell>
        </row>
        <row r="93">
          <cell r="B93" t="str">
            <v>Daster anak tanggung</v>
          </cell>
        </row>
        <row r="94">
          <cell r="B94" t="str">
            <v>Daster anak jumbo</v>
          </cell>
        </row>
        <row r="95">
          <cell r="B95" t="str">
            <v>Daster CP</v>
          </cell>
        </row>
        <row r="96">
          <cell r="B96" t="str">
            <v xml:space="preserve">Daster DL </v>
          </cell>
        </row>
        <row r="97">
          <cell r="B97" t="str">
            <v>Daster GGB</v>
          </cell>
        </row>
        <row r="98">
          <cell r="B98" t="str">
            <v>Daster Ibu</v>
          </cell>
        </row>
        <row r="99">
          <cell r="B99" t="str">
            <v>Daster mawar</v>
          </cell>
        </row>
        <row r="100">
          <cell r="B100" t="str">
            <v>Daster balon jumbo pjg</v>
          </cell>
        </row>
        <row r="101">
          <cell r="B101" t="str">
            <v>Daster pola</v>
          </cell>
        </row>
        <row r="102">
          <cell r="B102" t="str">
            <v>Daster payung</v>
          </cell>
        </row>
        <row r="103">
          <cell r="B103" t="str">
            <v>Daster Jumbo Super</v>
          </cell>
        </row>
        <row r="104">
          <cell r="B104" t="str">
            <v>Mukena Bali Dewasa</v>
          </cell>
        </row>
        <row r="105">
          <cell r="B105" t="str">
            <v>Mukena LUKIS</v>
          </cell>
        </row>
        <row r="106">
          <cell r="B106" t="str">
            <v>Kaos Cacha</v>
          </cell>
        </row>
        <row r="107">
          <cell r="B107" t="str">
            <v>kaos java</v>
          </cell>
        </row>
        <row r="108">
          <cell r="B108" t="str">
            <v>Celana Fatin</v>
          </cell>
        </row>
        <row r="110">
          <cell r="B110" t="str">
            <v>kaos distro Dujati</v>
          </cell>
        </row>
        <row r="111">
          <cell r="B111" t="str">
            <v>daster kalong lelang</v>
          </cell>
        </row>
        <row r="112">
          <cell r="B112" t="str">
            <v>celana syahrini</v>
          </cell>
        </row>
        <row r="113">
          <cell r="B113" t="str">
            <v>blouse syahrini</v>
          </cell>
        </row>
        <row r="114">
          <cell r="B114" t="str">
            <v>gamis taufik</v>
          </cell>
        </row>
        <row r="115">
          <cell r="B115" t="str">
            <v>gamis taufik  13-15</v>
          </cell>
        </row>
        <row r="116">
          <cell r="B116" t="str">
            <v>Gamis Kitty</v>
          </cell>
        </row>
        <row r="117">
          <cell r="B117" t="str">
            <v>Gamis R &amp; R</v>
          </cell>
        </row>
        <row r="118">
          <cell r="B118" t="str">
            <v>dress disney</v>
          </cell>
        </row>
        <row r="120">
          <cell r="B120" t="str">
            <v>Jeans pjg abg</v>
          </cell>
        </row>
        <row r="125">
          <cell r="B125" t="str">
            <v>Gamis Lelang Ali</v>
          </cell>
        </row>
        <row r="126">
          <cell r="B126" t="str">
            <v>set tunas</v>
          </cell>
        </row>
        <row r="127">
          <cell r="B127" t="str">
            <v>Dress Batik Kecil</v>
          </cell>
        </row>
        <row r="128">
          <cell r="B128" t="str">
            <v>Dress Batik Besar</v>
          </cell>
        </row>
        <row r="129">
          <cell r="B129" t="str">
            <v>Kaos Bola junkies</v>
          </cell>
        </row>
        <row r="132">
          <cell r="B132" t="str">
            <v>Krah Sablon 1-3</v>
          </cell>
        </row>
        <row r="133">
          <cell r="B133" t="str">
            <v>Krah sablon 10-14</v>
          </cell>
        </row>
        <row r="134">
          <cell r="B134" t="str">
            <v>Celana Petro</v>
          </cell>
        </row>
        <row r="136">
          <cell r="B136" t="str">
            <v>Koko Ikmal</v>
          </cell>
        </row>
        <row r="137">
          <cell r="B137" t="str">
            <v>Koko Lais/An'nur</v>
          </cell>
        </row>
        <row r="138">
          <cell r="B138" t="str">
            <v>Kemeja Ali</v>
          </cell>
        </row>
        <row r="141">
          <cell r="B141" t="str">
            <v>Mukena Bali Anak</v>
          </cell>
        </row>
        <row r="142">
          <cell r="B142" t="str">
            <v>Mukena bordir Anak</v>
          </cell>
        </row>
        <row r="143">
          <cell r="B143" t="str">
            <v>Mukena Bordir Jumbo</v>
          </cell>
        </row>
        <row r="145">
          <cell r="B145" t="str">
            <v>Kemeja Barcelona</v>
          </cell>
        </row>
        <row r="146">
          <cell r="B146" t="str">
            <v>Celana Street Pita</v>
          </cell>
        </row>
        <row r="147">
          <cell r="B147" t="str">
            <v>Jeans Petit</v>
          </cell>
        </row>
        <row r="151">
          <cell r="B151" t="str">
            <v>Daster DL Kringkel</v>
          </cell>
        </row>
        <row r="155">
          <cell r="B155" t="str">
            <v>Gamis Yasmin</v>
          </cell>
        </row>
        <row r="156">
          <cell r="B156" t="str">
            <v>Koko lelang ali</v>
          </cell>
        </row>
        <row r="157">
          <cell r="B157" t="str">
            <v>Kaos lelang ABG</v>
          </cell>
        </row>
        <row r="161">
          <cell r="B161" t="str">
            <v>Gamis spandek</v>
          </cell>
        </row>
        <row r="163">
          <cell r="B163" t="str">
            <v>Daster TL</v>
          </cell>
        </row>
        <row r="165">
          <cell r="B165" t="str">
            <v>Set TP S</v>
          </cell>
        </row>
        <row r="166">
          <cell r="B166" t="str">
            <v>celana Polkadot</v>
          </cell>
        </row>
        <row r="167">
          <cell r="B167" t="str">
            <v>Celana Santai S</v>
          </cell>
        </row>
        <row r="169">
          <cell r="B169" t="str">
            <v>Gamis Citra Kanvas</v>
          </cell>
        </row>
        <row r="170">
          <cell r="B170" t="str">
            <v>Set Cacha PE</v>
          </cell>
        </row>
        <row r="171">
          <cell r="B171" t="str">
            <v>Kaos Bola Dewasa</v>
          </cell>
        </row>
        <row r="172">
          <cell r="B172" t="str">
            <v>Celana Ab</v>
          </cell>
        </row>
        <row r="173">
          <cell r="B173" t="str">
            <v>Celana Loreng AB</v>
          </cell>
        </row>
        <row r="174">
          <cell r="B174" t="str">
            <v>Tangtop Cewe Dws</v>
          </cell>
        </row>
        <row r="177">
          <cell r="B177" t="str">
            <v>Kaos Tosca</v>
          </cell>
        </row>
        <row r="178">
          <cell r="B178" t="str">
            <v>Atasan Dress</v>
          </cell>
        </row>
        <row r="179">
          <cell r="B179" t="str">
            <v>Leging 3/4 Hitam</v>
          </cell>
        </row>
        <row r="180">
          <cell r="B180" t="str">
            <v>Kaos Bola 7-9</v>
          </cell>
        </row>
        <row r="181">
          <cell r="B181" t="str">
            <v>Jeans Petro</v>
          </cell>
        </row>
        <row r="182">
          <cell r="B182" t="str">
            <v>Kaos ST M TP</v>
          </cell>
        </row>
        <row r="183">
          <cell r="B183" t="str">
            <v>Kaos ST L TP</v>
          </cell>
        </row>
        <row r="184">
          <cell r="B184" t="str">
            <v>Kaos ST XL TP</v>
          </cell>
        </row>
        <row r="185">
          <cell r="B185" t="str">
            <v>Kaos Bola CLUB anak</v>
          </cell>
        </row>
        <row r="186">
          <cell r="B186" t="str">
            <v>Kaos Suzu</v>
          </cell>
        </row>
        <row r="188">
          <cell r="B188" t="str">
            <v>Kaos Distro Couple</v>
          </cell>
        </row>
        <row r="189">
          <cell r="B189" t="str">
            <v>Celana Kodoray Full</v>
          </cell>
        </row>
        <row r="190">
          <cell r="B190" t="str">
            <v>Celana Lucky</v>
          </cell>
        </row>
        <row r="191">
          <cell r="B191" t="str">
            <v>Gamis dewasa</v>
          </cell>
        </row>
        <row r="192">
          <cell r="B192" t="str">
            <v>Gamis Meysha</v>
          </cell>
        </row>
        <row r="193">
          <cell r="B193" t="str">
            <v>Koko H &amp; B</v>
          </cell>
        </row>
        <row r="194">
          <cell r="B194" t="str">
            <v>Gamis H &amp; B</v>
          </cell>
        </row>
        <row r="197">
          <cell r="B197" t="str">
            <v>Kemeja Yogap</v>
          </cell>
        </row>
        <row r="198">
          <cell r="B198" t="str">
            <v>Jeans Royal</v>
          </cell>
        </row>
        <row r="199">
          <cell r="B199" t="str">
            <v>Sweter Lelang</v>
          </cell>
        </row>
        <row r="200">
          <cell r="B200" t="str">
            <v>Kaos Distro Lelang</v>
          </cell>
        </row>
        <row r="212">
          <cell r="B212" t="str">
            <v>Celana Borju Dewasa</v>
          </cell>
        </row>
        <row r="213">
          <cell r="B213" t="str">
            <v>Jeans kolor Army</v>
          </cell>
        </row>
        <row r="216">
          <cell r="B216" t="str">
            <v>Celana CB</v>
          </cell>
        </row>
        <row r="217">
          <cell r="B217" t="str">
            <v>Celana Kanvas Dewasa</v>
          </cell>
        </row>
        <row r="218">
          <cell r="B218" t="str">
            <v>Celana Motif Warna</v>
          </cell>
        </row>
        <row r="219">
          <cell r="B219" t="str">
            <v xml:space="preserve">Rok Motif </v>
          </cell>
        </row>
        <row r="220">
          <cell r="B220" t="str">
            <v>Baju Tidur ABG Set TP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>
      <selection activeCell="D4" sqref="D4"/>
    </sheetView>
  </sheetViews>
  <sheetFormatPr defaultRowHeight="15"/>
  <cols>
    <col min="1" max="1" width="22.140625" style="1" customWidth="1"/>
    <col min="2" max="2" width="11" style="2" bestFit="1" customWidth="1"/>
    <col min="3" max="3" width="2.28515625" customWidth="1"/>
    <col min="4" max="4" width="20.28515625" bestFit="1" customWidth="1"/>
    <col min="5" max="5" width="11.7109375" bestFit="1" customWidth="1"/>
    <col min="6" max="6" width="2.28515625" customWidth="1"/>
    <col min="7" max="7" width="20.28515625" bestFit="1" customWidth="1"/>
    <col min="8" max="8" width="11.7109375" bestFit="1" customWidth="1"/>
    <col min="9" max="9" width="2.140625" customWidth="1"/>
    <col min="10" max="10" width="20.7109375" bestFit="1" customWidth="1"/>
    <col min="11" max="11" width="11.7109375" bestFit="1" customWidth="1"/>
  </cols>
  <sheetData>
    <row r="1" spans="1:11">
      <c r="A1" s="11" t="s">
        <v>6</v>
      </c>
    </row>
    <row r="2" spans="1:11">
      <c r="A2" s="3" t="s">
        <v>0</v>
      </c>
      <c r="B2" s="4" t="s">
        <v>1</v>
      </c>
      <c r="C2" s="10"/>
      <c r="D2" s="3" t="s">
        <v>0</v>
      </c>
      <c r="E2" s="4" t="s">
        <v>1</v>
      </c>
      <c r="F2" s="9"/>
      <c r="G2" s="3" t="s">
        <v>0</v>
      </c>
      <c r="H2" s="4" t="s">
        <v>1</v>
      </c>
      <c r="I2" s="9"/>
      <c r="J2" s="3" t="s">
        <v>0</v>
      </c>
      <c r="K2" s="4" t="s">
        <v>1</v>
      </c>
    </row>
    <row r="3" spans="1:11">
      <c r="A3" s="6" t="str">
        <f>[1]Master!$B6</f>
        <v>Leging Spandek</v>
      </c>
      <c r="B3" s="7">
        <f>[1]Master!$E$6</f>
        <v>4000</v>
      </c>
      <c r="C3" s="10"/>
      <c r="D3" s="6" t="str">
        <f>[1]Master!$B54</f>
        <v>kaos ombak</v>
      </c>
      <c r="E3" s="7">
        <v>14000</v>
      </c>
      <c r="F3" s="9"/>
      <c r="G3" s="6" t="str">
        <f>[1]Master!$B99</f>
        <v>Daster mawar</v>
      </c>
      <c r="H3" s="7">
        <v>18000</v>
      </c>
      <c r="I3" s="9"/>
      <c r="J3" s="6" t="str">
        <f>[1]Master!$B161</f>
        <v>Gamis spandek</v>
      </c>
      <c r="K3" s="7">
        <v>32000</v>
      </c>
    </row>
    <row r="4" spans="1:11">
      <c r="A4" s="6" t="str">
        <f>[1]Master!$B7</f>
        <v>celana santai</v>
      </c>
      <c r="B4" s="7">
        <v>4000</v>
      </c>
      <c r="C4" s="10"/>
      <c r="D4" s="6" t="str">
        <f>[1]Master!$B55</f>
        <v>kaos banana kecil</v>
      </c>
      <c r="E4" s="7">
        <v>11000</v>
      </c>
      <c r="F4" s="9"/>
      <c r="G4" s="6" t="str">
        <f>[1]Master!$B100</f>
        <v>Daster balon jumbo pjg</v>
      </c>
      <c r="H4" s="7">
        <v>23000</v>
      </c>
      <c r="I4" s="9"/>
      <c r="J4" s="6" t="str">
        <f>[1]Master!$B163</f>
        <v>Daster TL</v>
      </c>
      <c r="K4" s="7">
        <v>18000</v>
      </c>
    </row>
    <row r="5" spans="1:11">
      <c r="A5" s="6" t="str">
        <f>[1]Master!$B8</f>
        <v>Kaos Bola 1-5</v>
      </c>
      <c r="B5" s="7">
        <v>8000</v>
      </c>
      <c r="C5" s="10"/>
      <c r="D5" s="6" t="str">
        <f>[1]Master!$B56</f>
        <v>kaos banana besar</v>
      </c>
      <c r="E5" s="7">
        <v>12000</v>
      </c>
      <c r="F5" s="9"/>
      <c r="G5" s="6" t="str">
        <f>[1]Master!$B101</f>
        <v>Daster pola</v>
      </c>
      <c r="H5" s="7">
        <v>23000</v>
      </c>
      <c r="I5" s="9"/>
      <c r="J5" s="6" t="str">
        <f>[1]Master!$B165</f>
        <v>Set TP S</v>
      </c>
      <c r="K5" s="7">
        <v>8500</v>
      </c>
    </row>
    <row r="6" spans="1:11">
      <c r="A6" s="6" t="str">
        <f>[1]Master!$B9</f>
        <v>celana motif</v>
      </c>
      <c r="B6" s="7">
        <v>5500</v>
      </c>
      <c r="C6" s="10"/>
      <c r="D6" s="6" t="str">
        <f>[1]Master!$B57</f>
        <v>kaos banana krah</v>
      </c>
      <c r="E6" s="7">
        <v>14000</v>
      </c>
      <c r="F6" s="9"/>
      <c r="G6" s="6" t="str">
        <f>[1]Master!$B102</f>
        <v>Daster payung</v>
      </c>
      <c r="H6" s="7">
        <v>23000</v>
      </c>
      <c r="I6" s="9"/>
      <c r="J6" s="6" t="str">
        <f>[1]Master!$B166</f>
        <v>celana Polkadot</v>
      </c>
      <c r="K6" s="7">
        <v>7000</v>
      </c>
    </row>
    <row r="7" spans="1:11">
      <c r="A7" s="6" t="str">
        <f>[1]Master!$B10</f>
        <v>celana loreng</v>
      </c>
      <c r="B7" s="7">
        <v>10000</v>
      </c>
      <c r="C7" s="10"/>
      <c r="D7" s="6" t="str">
        <f>[1]Master!$B58</f>
        <v>kaos banana TP</v>
      </c>
      <c r="E7" s="7">
        <v>13000</v>
      </c>
      <c r="F7" s="9"/>
      <c r="G7" s="6" t="str">
        <f>[1]Master!$B103</f>
        <v>Daster Jumbo Super</v>
      </c>
      <c r="H7" s="7">
        <v>23000</v>
      </c>
      <c r="I7" s="9"/>
      <c r="J7" s="6" t="str">
        <f>[1]Master!$B167</f>
        <v>Celana Santai S</v>
      </c>
      <c r="K7" s="7">
        <v>3500</v>
      </c>
    </row>
    <row r="8" spans="1:11">
      <c r="A8" s="6" t="str">
        <f>[1]Master!$B11</f>
        <v>celana ayu tingting</v>
      </c>
      <c r="B8" s="7">
        <v>6500</v>
      </c>
      <c r="C8" s="10"/>
      <c r="D8" s="6" t="str">
        <f>[1]Master!$B59</f>
        <v>kaos banana krah abg</v>
      </c>
      <c r="E8" s="7">
        <v>15000</v>
      </c>
      <c r="F8" s="9"/>
      <c r="G8" s="6" t="str">
        <f>[1]Master!$B104</f>
        <v>Mukena Bali Dewasa</v>
      </c>
      <c r="H8" s="7">
        <v>55000</v>
      </c>
      <c r="I8" s="9"/>
      <c r="J8" s="6" t="str">
        <f>[1]Master!$B169</f>
        <v>Gamis Citra Kanvas</v>
      </c>
      <c r="K8" s="7">
        <v>50000</v>
      </c>
    </row>
    <row r="9" spans="1:11">
      <c r="A9" s="6" t="str">
        <f>[1]Master!$B12</f>
        <v>celana aladin</v>
      </c>
      <c r="B9" s="7">
        <v>4500</v>
      </c>
      <c r="C9" s="10"/>
      <c r="D9" s="6" t="str">
        <f>[1]Master!$B60</f>
        <v>kaos banana spandek</v>
      </c>
      <c r="E9" s="7">
        <v>15000</v>
      </c>
      <c r="F9" s="9"/>
      <c r="G9" s="6" t="str">
        <f>[1]Master!$B105</f>
        <v>Mukena LUKIS</v>
      </c>
      <c r="H9" s="7">
        <v>85000</v>
      </c>
      <c r="I9" s="9"/>
      <c r="J9" s="6" t="str">
        <f>[1]Master!$B170</f>
        <v>Set Cacha PE</v>
      </c>
      <c r="K9" s="7">
        <v>14000</v>
      </c>
    </row>
    <row r="10" spans="1:11">
      <c r="A10" s="6" t="str">
        <f>[1]Master!$B13</f>
        <v>celana kodoray kombi</v>
      </c>
      <c r="B10" s="7">
        <v>4000</v>
      </c>
      <c r="C10" s="10"/>
      <c r="D10" s="6" t="str">
        <f>[1]Master!$B61</f>
        <v>set ST banana</v>
      </c>
      <c r="E10" s="7">
        <v>15000</v>
      </c>
      <c r="F10" s="9"/>
      <c r="G10" s="6" t="str">
        <f>[1]Master!$B106</f>
        <v>Kaos Cacha</v>
      </c>
      <c r="H10" s="7">
        <v>9000</v>
      </c>
      <c r="I10" s="9"/>
      <c r="J10" s="6" t="str">
        <f>[1]Master!$B171</f>
        <v>Kaos Bola Dewasa</v>
      </c>
      <c r="K10" s="7">
        <v>13000</v>
      </c>
    </row>
    <row r="11" spans="1:11">
      <c r="A11" s="6" t="str">
        <f>[1]Master!$B14</f>
        <v>boxer kecil</v>
      </c>
      <c r="B11" s="7">
        <v>5000</v>
      </c>
      <c r="C11" s="10"/>
      <c r="D11" s="6" t="str">
        <f>[1]Master!$B62</f>
        <v>kaos minerva</v>
      </c>
      <c r="E11" s="7">
        <v>13000</v>
      </c>
      <c r="F11" s="9"/>
      <c r="G11" s="6" t="str">
        <f>[1]Master!$B107</f>
        <v>kaos java</v>
      </c>
      <c r="H11" s="7">
        <v>7000</v>
      </c>
      <c r="I11" s="9"/>
      <c r="J11" s="6" t="str">
        <f>[1]Master!$B172</f>
        <v>Celana Ab</v>
      </c>
      <c r="K11" s="7">
        <v>10000</v>
      </c>
    </row>
    <row r="12" spans="1:11">
      <c r="A12" s="6" t="str">
        <f>[1]Master!$B15</f>
        <v>boxer besar</v>
      </c>
      <c r="B12" s="7">
        <v>5500</v>
      </c>
      <c r="C12" s="10"/>
      <c r="D12" s="6" t="str">
        <f>[1]Master!$B63</f>
        <v>kaos C/15 sablon</v>
      </c>
      <c r="E12" s="7">
        <v>13000</v>
      </c>
      <c r="F12" s="9"/>
      <c r="G12" s="6" t="str">
        <f>[1]Master!$B108</f>
        <v>Celana Fatin</v>
      </c>
      <c r="H12" s="7">
        <v>24000</v>
      </c>
      <c r="I12" s="9"/>
      <c r="J12" s="6" t="str">
        <f>[1]Master!$B173</f>
        <v>Celana Loreng AB</v>
      </c>
      <c r="K12" s="7">
        <v>10000</v>
      </c>
    </row>
    <row r="13" spans="1:11">
      <c r="A13" s="6" t="str">
        <f>[1]Master!$B16</f>
        <v>celana aero</v>
      </c>
      <c r="B13" s="7">
        <v>6500</v>
      </c>
      <c r="C13" s="10"/>
      <c r="D13" s="6" t="str">
        <f>[1]Master!$B64</f>
        <v>kaos C/15 cewe</v>
      </c>
      <c r="E13" s="7">
        <v>9500</v>
      </c>
      <c r="F13" s="9"/>
      <c r="G13" s="6" t="str">
        <f>[1]Master!$B110</f>
        <v>kaos distro Dujati</v>
      </c>
      <c r="H13" s="7">
        <v>28000</v>
      </c>
      <c r="I13" s="9"/>
      <c r="J13" s="6" t="str">
        <f>[1]Master!$B174</f>
        <v>Tangtop Cewe Dws</v>
      </c>
      <c r="K13" s="7">
        <v>2000</v>
      </c>
    </row>
    <row r="14" spans="1:11">
      <c r="A14" s="6" t="str">
        <f>[1]Master!$B17</f>
        <v>rok panjang</v>
      </c>
      <c r="B14" s="7">
        <v>8000</v>
      </c>
      <c r="C14" s="10"/>
      <c r="D14" s="6" t="str">
        <f>[1]Master!$B65</f>
        <v>kaos gliter</v>
      </c>
      <c r="E14" s="7">
        <v>11000</v>
      </c>
      <c r="F14" s="9"/>
      <c r="G14" s="6" t="str">
        <f>[1]Master!$B111</f>
        <v>daster kalong lelang</v>
      </c>
      <c r="H14" s="7">
        <v>10000</v>
      </c>
      <c r="I14" s="9"/>
      <c r="J14" s="6" t="str">
        <f>[1]Master!$B177</f>
        <v>Kaos Tosca</v>
      </c>
      <c r="K14" s="7">
        <v>5000</v>
      </c>
    </row>
    <row r="15" spans="1:11">
      <c r="A15" s="6" t="str">
        <f>[1]Master!$B18</f>
        <v>celana  motif cewe</v>
      </c>
      <c r="B15" s="7">
        <v>6000</v>
      </c>
      <c r="C15" s="10"/>
      <c r="D15" s="6" t="str">
        <f>[1]Master!$B66</f>
        <v>kaos stabilo putih</v>
      </c>
      <c r="E15" s="7">
        <v>7500</v>
      </c>
      <c r="F15" s="9"/>
      <c r="G15" s="6" t="str">
        <f>[1]Master!$B112</f>
        <v>celana syahrini</v>
      </c>
      <c r="H15" s="7">
        <v>10000</v>
      </c>
      <c r="I15" s="9"/>
      <c r="J15" s="6" t="str">
        <f>[1]Master!$B178</f>
        <v>Atasan Dress</v>
      </c>
      <c r="K15" s="7">
        <v>12500</v>
      </c>
    </row>
    <row r="16" spans="1:11">
      <c r="A16" s="6" t="str">
        <f>[1]Master!$B19</f>
        <v>rok kecil</v>
      </c>
      <c r="B16" s="7">
        <v>6500</v>
      </c>
      <c r="C16" s="10"/>
      <c r="D16" s="6" t="str">
        <f>[1]Master!$B67</f>
        <v>kaos stabilo warna</v>
      </c>
      <c r="E16" s="7">
        <v>8000</v>
      </c>
      <c r="F16" s="9"/>
      <c r="G16" s="6" t="str">
        <f>[1]Master!$B113</f>
        <v>blouse syahrini</v>
      </c>
      <c r="H16" s="7">
        <v>10000</v>
      </c>
      <c r="I16" s="9"/>
      <c r="J16" s="6" t="str">
        <f>[1]Master!$B179</f>
        <v>Leging 3/4 Hitam</v>
      </c>
      <c r="K16" s="7">
        <v>8000</v>
      </c>
    </row>
    <row r="17" spans="1:11">
      <c r="A17" s="6" t="str">
        <f>[1]Master!$B20</f>
        <v>rok catoon</v>
      </c>
      <c r="B17" s="7">
        <v>12000</v>
      </c>
      <c r="C17" s="10"/>
      <c r="D17" s="6" t="str">
        <f>[1]Master!$B68</f>
        <v>baju tidur ABG/ daster</v>
      </c>
      <c r="E17" s="7">
        <v>16000</v>
      </c>
      <c r="F17" s="9"/>
      <c r="G17" s="6" t="str">
        <f>[1]Master!$B114</f>
        <v>gamis taufik</v>
      </c>
      <c r="H17" s="7">
        <v>43000</v>
      </c>
      <c r="I17" s="9"/>
      <c r="J17" s="6" t="str">
        <f>[1]Master!$B180</f>
        <v>Kaos Bola 7-9</v>
      </c>
      <c r="K17" s="7">
        <v>12000</v>
      </c>
    </row>
    <row r="18" spans="1:11">
      <c r="A18" s="6" t="str">
        <f>[1]Master!$B21</f>
        <v>celana Kanvas</v>
      </c>
      <c r="B18" s="7">
        <v>12000</v>
      </c>
      <c r="C18" s="10"/>
      <c r="D18" s="6" t="str">
        <f>[1]Master!$B69</f>
        <v>baju tidur ABG/ set cp</v>
      </c>
      <c r="E18" s="7">
        <v>16000</v>
      </c>
      <c r="F18" s="9"/>
      <c r="G18" s="6" t="str">
        <f>[1]Master!$B115</f>
        <v>gamis taufik  13-15</v>
      </c>
      <c r="H18" s="7">
        <v>45000</v>
      </c>
      <c r="I18" s="9"/>
      <c r="J18" s="6" t="str">
        <f>[1]Master!$B181</f>
        <v>Jeans Petro</v>
      </c>
      <c r="K18" s="7">
        <v>25000</v>
      </c>
    </row>
    <row r="19" spans="1:11">
      <c r="A19" s="6" t="str">
        <f>[1]Master!$B23</f>
        <v xml:space="preserve">celana stabilo </v>
      </c>
      <c r="B19" s="7">
        <v>6500</v>
      </c>
      <c r="C19" s="10"/>
      <c r="D19" s="6" t="str">
        <f>[1]Master!$B70</f>
        <v>baju tidur ABG/ set 3/4</v>
      </c>
      <c r="E19" s="7">
        <v>16000</v>
      </c>
      <c r="F19" s="9"/>
      <c r="G19" s="6" t="str">
        <f>[1]Master!$B116</f>
        <v>Gamis Kitty</v>
      </c>
      <c r="H19" s="7">
        <v>25000</v>
      </c>
      <c r="I19" s="9"/>
      <c r="J19" s="6" t="str">
        <f>[1]Master!$B182</f>
        <v>Kaos ST M TP</v>
      </c>
      <c r="K19" s="7">
        <v>14000</v>
      </c>
    </row>
    <row r="20" spans="1:11">
      <c r="A20" s="6" t="str">
        <f>[1]Master!$B24</f>
        <v>celana setreat bunga</v>
      </c>
      <c r="B20" s="7">
        <v>12000</v>
      </c>
      <c r="C20" s="10"/>
      <c r="D20" s="6" t="str">
        <f>[1]Master!$B71</f>
        <v>kaos ST S</v>
      </c>
      <c r="E20" s="7">
        <v>12000</v>
      </c>
      <c r="F20" s="9"/>
      <c r="G20" s="6" t="str">
        <f>[1]Master!$B117</f>
        <v>Gamis R &amp; R</v>
      </c>
      <c r="H20" s="7">
        <v>38000</v>
      </c>
      <c r="I20" s="9"/>
      <c r="J20" s="6" t="str">
        <f>[1]Master!$B183</f>
        <v>Kaos ST L TP</v>
      </c>
      <c r="K20" s="7">
        <v>14000</v>
      </c>
    </row>
    <row r="21" spans="1:11">
      <c r="A21" s="6" t="str">
        <f>[1]Master!$B25</f>
        <v>celana setreat stabilo</v>
      </c>
      <c r="B21" s="7">
        <v>12000</v>
      </c>
      <c r="C21" s="10"/>
      <c r="D21" s="6" t="str">
        <f>[1]Master!$B72</f>
        <v>kaos ST M</v>
      </c>
      <c r="E21" s="7">
        <v>13000</v>
      </c>
      <c r="F21" s="9"/>
      <c r="G21" s="8" t="str">
        <f>[1]Master!$B118</f>
        <v>dress disney</v>
      </c>
      <c r="H21" s="7">
        <v>40000</v>
      </c>
      <c r="I21" s="9"/>
      <c r="J21" s="6" t="str">
        <f>[1]Master!$B184</f>
        <v>Kaos ST XL TP</v>
      </c>
      <c r="K21" s="7">
        <v>14000</v>
      </c>
    </row>
    <row r="22" spans="1:11">
      <c r="A22" s="6" t="str">
        <f>[1]Master!$B26</f>
        <v>Rok catton ABG</v>
      </c>
      <c r="B22" s="7">
        <v>14500</v>
      </c>
      <c r="C22" s="10"/>
      <c r="D22" s="6" t="str">
        <f>[1]Master!$B73</f>
        <v>kaos ST L</v>
      </c>
      <c r="E22" s="7">
        <v>14000</v>
      </c>
      <c r="F22" s="9"/>
      <c r="G22" s="6" t="str">
        <f>[1]Master!$B120</f>
        <v>Jeans pjg abg</v>
      </c>
      <c r="H22" s="7">
        <v>32000</v>
      </c>
      <c r="I22" s="9"/>
      <c r="J22" s="6" t="str">
        <f>[1]Master!$B185</f>
        <v>Kaos Bola CLUB anak</v>
      </c>
      <c r="K22" s="7">
        <v>5000</v>
      </c>
    </row>
    <row r="23" spans="1:11">
      <c r="A23" s="6" t="str">
        <f>[1]Master!$B28</f>
        <v>c.stret army</v>
      </c>
      <c r="B23" s="7">
        <v>14000</v>
      </c>
      <c r="C23" s="10"/>
      <c r="D23" s="6" t="str">
        <f>[1]Master!$B74</f>
        <v>jaket 4 - 6</v>
      </c>
      <c r="E23" s="7">
        <v>28000</v>
      </c>
      <c r="F23" s="9"/>
      <c r="G23" s="6" t="str">
        <f>[1]Master!$B125</f>
        <v>Gamis Lelang Ali</v>
      </c>
      <c r="H23" s="7">
        <v>25000</v>
      </c>
      <c r="I23" s="9"/>
      <c r="J23" s="6" t="str">
        <f>[1]Master!$B186</f>
        <v>Kaos Suzu</v>
      </c>
      <c r="K23" s="7">
        <v>13000</v>
      </c>
    </row>
    <row r="24" spans="1:11">
      <c r="A24" s="6" t="str">
        <f>[1]Master!$B30</f>
        <v>jeans jumbo</v>
      </c>
      <c r="B24" s="7">
        <v>24000</v>
      </c>
      <c r="C24" s="10"/>
      <c r="D24" s="6" t="str">
        <f>[1]Master!$B75</f>
        <v>jaket baseball</v>
      </c>
      <c r="E24" s="7">
        <v>30000</v>
      </c>
      <c r="F24" s="9"/>
      <c r="G24" s="6" t="str">
        <f>[1]Master!$B126</f>
        <v>set tunas</v>
      </c>
      <c r="H24" s="7">
        <v>14500</v>
      </c>
      <c r="I24" s="9"/>
      <c r="J24" s="6" t="str">
        <f>[1]Master!$B188</f>
        <v>Kaos Distro Couple</v>
      </c>
      <c r="K24" s="7">
        <v>28000</v>
      </c>
    </row>
    <row r="25" spans="1:11">
      <c r="A25" s="6" t="str">
        <f>[1]Master!$B31</f>
        <v>jeans kecil</v>
      </c>
      <c r="B25" s="7">
        <v>15000</v>
      </c>
      <c r="C25" s="10"/>
      <c r="D25" s="6" t="str">
        <f>[1]Master!$B76</f>
        <v>set TP M</v>
      </c>
      <c r="E25" s="7">
        <v>9000</v>
      </c>
      <c r="F25" s="9"/>
      <c r="G25" s="6" t="str">
        <f>[1]Master!$B127</f>
        <v>Dress Batik Kecil</v>
      </c>
      <c r="H25" s="7">
        <v>4000</v>
      </c>
      <c r="I25" s="9"/>
      <c r="J25" s="6" t="str">
        <f>[1]Master!$B189</f>
        <v>Celana Kodoray Full</v>
      </c>
      <c r="K25" s="7">
        <v>5500</v>
      </c>
    </row>
    <row r="26" spans="1:11">
      <c r="A26" s="6" t="str">
        <f>[1]Master!$B32</f>
        <v>jans army</v>
      </c>
      <c r="B26" s="7">
        <v>30000</v>
      </c>
      <c r="C26" s="10"/>
      <c r="D26" s="6" t="str">
        <f>[1]Master!$B77</f>
        <v>set TP L</v>
      </c>
      <c r="E26" s="7">
        <v>9500</v>
      </c>
      <c r="F26" s="9"/>
      <c r="G26" s="6" t="str">
        <f>[1]Master!$B128</f>
        <v>Dress Batik Besar</v>
      </c>
      <c r="H26" s="7">
        <v>9000</v>
      </c>
      <c r="I26" s="9"/>
      <c r="J26" s="6" t="str">
        <f>[1]Master!$B190</f>
        <v>Celana Lucky</v>
      </c>
      <c r="K26" s="7">
        <v>15000</v>
      </c>
    </row>
    <row r="27" spans="1:11">
      <c r="A27" s="6" t="str">
        <f>[1]Master!$B33</f>
        <v>jeans panjang army</v>
      </c>
      <c r="B27" s="7">
        <v>30000</v>
      </c>
      <c r="C27" s="10"/>
      <c r="D27" s="6" t="str">
        <f>[1]Master!$B78</f>
        <v>set TP xl</v>
      </c>
      <c r="E27" s="7">
        <v>10000</v>
      </c>
      <c r="F27" s="9"/>
      <c r="G27" s="6" t="str">
        <f>[1]Master!$B129</f>
        <v>Kaos Bola junkies</v>
      </c>
      <c r="H27" s="7">
        <v>11000</v>
      </c>
      <c r="I27" s="9"/>
      <c r="J27" s="6" t="str">
        <f>[1]Master!$B191</f>
        <v>Gamis dewasa</v>
      </c>
      <c r="K27" s="7">
        <v>40000</v>
      </c>
    </row>
    <row r="28" spans="1:11">
      <c r="A28" s="6" t="str">
        <f>[1]Master!$B34</f>
        <v xml:space="preserve">rok jeans </v>
      </c>
      <c r="B28" s="7">
        <v>15000</v>
      </c>
      <c r="C28" s="10"/>
      <c r="D28" s="6" t="str">
        <f>[1]Master!$B79</f>
        <v>set caca cowo</v>
      </c>
      <c r="E28" s="7">
        <v>17500</v>
      </c>
      <c r="F28" s="9"/>
      <c r="G28" s="6" t="str">
        <f>[1]Master!$B132</f>
        <v>Krah Sablon 1-3</v>
      </c>
      <c r="H28" s="7">
        <v>15000</v>
      </c>
      <c r="I28" s="9"/>
      <c r="J28" s="6" t="str">
        <f>[1]Master!$B192</f>
        <v>Gamis Meysha</v>
      </c>
      <c r="K28" s="7">
        <v>34000</v>
      </c>
    </row>
    <row r="29" spans="1:11">
      <c r="A29" s="6" t="str">
        <f>[1]Master!$B35</f>
        <v>Jeans panjang Cowo</v>
      </c>
      <c r="B29" s="7">
        <v>24000</v>
      </c>
      <c r="C29" s="10"/>
      <c r="D29" s="6" t="str">
        <f>[1]Master!$B80</f>
        <v>set caca cewe</v>
      </c>
      <c r="E29" s="7">
        <v>17500</v>
      </c>
      <c r="F29" s="9"/>
      <c r="G29" s="6" t="str">
        <f>[1]Master!$B133</f>
        <v>Krah sablon 10-14</v>
      </c>
      <c r="H29" s="7">
        <v>18000</v>
      </c>
      <c r="I29" s="9"/>
      <c r="J29" s="6" t="str">
        <f>[1]Master!$B193</f>
        <v>Koko H &amp; B</v>
      </c>
      <c r="K29" s="7">
        <v>32000</v>
      </c>
    </row>
    <row r="30" spans="1:11">
      <c r="A30" s="6" t="str">
        <f>[1]Master!$B36</f>
        <v>dress kecil</v>
      </c>
      <c r="B30" s="7">
        <v>4500</v>
      </c>
      <c r="C30" s="10"/>
      <c r="D30" s="6" t="str">
        <f>[1]Master!$B81</f>
        <v>Celana stabilo ABG</v>
      </c>
      <c r="E30" s="7">
        <v>9000</v>
      </c>
      <c r="F30" s="9"/>
      <c r="G30" s="6" t="str">
        <f>[1]Master!$B134</f>
        <v>Celana Petro</v>
      </c>
      <c r="H30" s="7">
        <v>10000</v>
      </c>
      <c r="I30" s="9"/>
      <c r="J30" s="6" t="str">
        <f>[1]Master!$B194</f>
        <v>Gamis H &amp; B</v>
      </c>
      <c r="K30" s="7">
        <v>33000</v>
      </c>
    </row>
    <row r="31" spans="1:11">
      <c r="A31" s="6" t="str">
        <f>[1]Master!$B37</f>
        <v>dress besar</v>
      </c>
      <c r="B31" s="7">
        <v>5500</v>
      </c>
      <c r="C31" s="10"/>
      <c r="D31" s="6" t="str">
        <f>[1]Master!$B82</f>
        <v>set cowo S</v>
      </c>
      <c r="E31" s="7">
        <v>7500</v>
      </c>
      <c r="F31" s="9"/>
      <c r="G31" s="6" t="str">
        <f>[1]Master!$B136</f>
        <v>Koko Ikmal</v>
      </c>
      <c r="H31" s="7">
        <v>38000</v>
      </c>
      <c r="I31" s="9"/>
      <c r="J31" s="6" t="str">
        <f>[1]Master!$B197</f>
        <v>Kemeja Yogap</v>
      </c>
      <c r="K31" s="7">
        <v>18000</v>
      </c>
    </row>
    <row r="32" spans="1:11">
      <c r="A32" s="6" t="str">
        <f>[1]Master!$B38</f>
        <v>k.belang ss</v>
      </c>
      <c r="B32" s="7">
        <v>5000</v>
      </c>
      <c r="C32" s="10"/>
      <c r="D32" s="6" t="str">
        <f>[1]Master!$B83</f>
        <v>set cowo M</v>
      </c>
      <c r="E32" s="7">
        <v>8000</v>
      </c>
      <c r="F32" s="9"/>
      <c r="G32" s="6" t="str">
        <f>[1]Master!$B137</f>
        <v>Koko Lais/An'nur</v>
      </c>
      <c r="H32" s="7">
        <v>38000</v>
      </c>
      <c r="I32" s="9"/>
      <c r="J32" s="6" t="str">
        <f>[1]Master!$B198</f>
        <v>Jeans Royal</v>
      </c>
      <c r="K32" s="7">
        <v>29000</v>
      </c>
    </row>
    <row r="33" spans="1:11">
      <c r="A33" s="6" t="str">
        <f>[1]Master!$B39</f>
        <v>k.belang s</v>
      </c>
      <c r="B33" s="7">
        <v>6500</v>
      </c>
      <c r="C33" s="10"/>
      <c r="D33" s="6" t="str">
        <f>[1]Master!$B84</f>
        <v>set cowo L</v>
      </c>
      <c r="E33" s="7">
        <v>8500</v>
      </c>
      <c r="F33" s="9"/>
      <c r="G33" s="6" t="str">
        <f>[1]Master!$B138</f>
        <v>Kemeja Ali</v>
      </c>
      <c r="H33" s="7">
        <v>13000</v>
      </c>
      <c r="I33" s="9"/>
      <c r="J33" s="6" t="str">
        <f>[1]Master!$B199</f>
        <v>Sweter Lelang</v>
      </c>
      <c r="K33" s="7">
        <v>13000</v>
      </c>
    </row>
    <row r="34" spans="1:11">
      <c r="A34" s="6" t="str">
        <f>[1]Master!$B40</f>
        <v>k.belang M</v>
      </c>
      <c r="B34" s="7">
        <v>7500</v>
      </c>
      <c r="C34" s="10"/>
      <c r="D34" s="6" t="str">
        <f>[1]Master!$B85</f>
        <v>set cowo XL</v>
      </c>
      <c r="E34" s="7">
        <v>9000</v>
      </c>
      <c r="F34" s="9"/>
      <c r="G34" s="6" t="str">
        <f>[1]Master!$B141</f>
        <v>Mukena Bali Anak</v>
      </c>
      <c r="H34" s="7">
        <v>45000</v>
      </c>
      <c r="I34" s="9"/>
      <c r="J34" s="6" t="str">
        <f>[1]Master!$B200</f>
        <v>Kaos Distro Lelang</v>
      </c>
      <c r="K34" s="7">
        <v>25000</v>
      </c>
    </row>
    <row r="35" spans="1:11">
      <c r="A35" s="6" t="str">
        <f>[1]Master!$B41</f>
        <v>k. belang L</v>
      </c>
      <c r="B35" s="7">
        <v>8500</v>
      </c>
      <c r="C35" s="10"/>
      <c r="D35" s="6" t="str">
        <f>[1]Master!$B86</f>
        <v>set cewe s</v>
      </c>
      <c r="E35" s="7">
        <v>8000</v>
      </c>
      <c r="F35" s="9"/>
      <c r="G35" s="6" t="str">
        <f>[1]Master!$B142</f>
        <v>Mukena bordir Anak</v>
      </c>
      <c r="H35" s="7">
        <v>55000</v>
      </c>
      <c r="I35" s="9"/>
      <c r="J35" s="6" t="str">
        <f>[1]Master!$B212</f>
        <v>Celana Borju Dewasa</v>
      </c>
      <c r="K35" s="7">
        <v>16500</v>
      </c>
    </row>
    <row r="36" spans="1:11">
      <c r="A36" s="6" t="str">
        <f>[1]Master!$B42</f>
        <v>k. belang xL</v>
      </c>
      <c r="B36" s="7">
        <v>9500</v>
      </c>
      <c r="C36" s="10"/>
      <c r="D36" s="6" t="str">
        <f>[1]Master!$B87</f>
        <v>set cewe m</v>
      </c>
      <c r="E36" s="7">
        <v>8500</v>
      </c>
      <c r="F36" s="9"/>
      <c r="G36" s="6" t="str">
        <f>[1]Master!$B143</f>
        <v>Mukena Bordir Jumbo</v>
      </c>
      <c r="H36" s="7">
        <v>85000</v>
      </c>
      <c r="I36" s="9"/>
      <c r="J36" s="6" t="str">
        <f>[1]Master!$B213</f>
        <v>Jeans kolor Army</v>
      </c>
      <c r="K36" s="7">
        <v>24000</v>
      </c>
    </row>
    <row r="37" spans="1:11">
      <c r="A37" s="6" t="str">
        <f>[1]Master!$B43</f>
        <v>krah S</v>
      </c>
      <c r="B37" s="7">
        <v>8500</v>
      </c>
      <c r="C37" s="10"/>
      <c r="D37" s="6" t="str">
        <f>[1]Master!$B88</f>
        <v>set cewe L</v>
      </c>
      <c r="E37" s="7">
        <v>9000</v>
      </c>
      <c r="F37" s="9"/>
      <c r="G37" s="6" t="str">
        <f>[1]Master!$B145</f>
        <v>Kemeja Barcelona</v>
      </c>
      <c r="H37" s="7">
        <v>25000</v>
      </c>
      <c r="I37" s="9"/>
      <c r="J37" s="6" t="str">
        <f>[1]Master!$B216</f>
        <v>Celana CB</v>
      </c>
      <c r="K37" s="7">
        <v>6500</v>
      </c>
    </row>
    <row r="38" spans="1:11">
      <c r="A38" s="6" t="str">
        <f>[1]Master!$B44</f>
        <v>krah M</v>
      </c>
      <c r="B38" s="7">
        <v>9500</v>
      </c>
      <c r="C38" s="10"/>
      <c r="D38" s="6" t="str">
        <f>[1]Master!$B89</f>
        <v>set cewe xl</v>
      </c>
      <c r="E38" s="7">
        <v>10000</v>
      </c>
      <c r="F38" s="9"/>
      <c r="G38" s="6" t="str">
        <f>[1]Master!$B146</f>
        <v>Celana Street Pita</v>
      </c>
      <c r="H38" s="7">
        <v>10000</v>
      </c>
      <c r="I38" s="9"/>
      <c r="J38" s="6" t="str">
        <f>[1]Master!$B217</f>
        <v>Celana Kanvas Dewasa</v>
      </c>
      <c r="K38" s="7">
        <v>14000</v>
      </c>
    </row>
    <row r="39" spans="1:11">
      <c r="A39" s="6" t="str">
        <f>[1]Master!$B45</f>
        <v>krah L</v>
      </c>
      <c r="B39" s="7">
        <v>10500</v>
      </c>
      <c r="C39" s="10"/>
      <c r="D39" s="6" t="str">
        <f>[1]Master!$B90</f>
        <v>set bola</v>
      </c>
      <c r="E39" s="7">
        <v>10500</v>
      </c>
      <c r="F39" s="9"/>
      <c r="G39" s="6" t="str">
        <f>[1]Master!$B147</f>
        <v>Jeans Petit</v>
      </c>
      <c r="H39" s="7">
        <v>14000</v>
      </c>
      <c r="I39" s="9"/>
      <c r="J39" s="6" t="str">
        <f>[1]Master!$B218</f>
        <v>Celana Motif Warna</v>
      </c>
      <c r="K39" s="7">
        <v>5000</v>
      </c>
    </row>
    <row r="40" spans="1:11">
      <c r="A40" s="6" t="str">
        <f>[1]Master!$B46</f>
        <v>krah xl</v>
      </c>
      <c r="B40" s="7">
        <v>12000</v>
      </c>
      <c r="C40" s="10"/>
      <c r="D40" s="6" t="str">
        <f>[1]Master!$B91</f>
        <v>legging anak kirey</v>
      </c>
      <c r="E40" s="7">
        <v>22000</v>
      </c>
      <c r="F40" s="9"/>
      <c r="G40" s="6" t="s">
        <v>2</v>
      </c>
      <c r="H40" s="7">
        <v>23000</v>
      </c>
      <c r="I40" s="9"/>
      <c r="J40" s="6" t="str">
        <f>[1]Master!$B219</f>
        <v xml:space="preserve">Rok Motif </v>
      </c>
      <c r="K40" s="7">
        <v>7000</v>
      </c>
    </row>
    <row r="41" spans="1:11">
      <c r="A41" s="6" t="str">
        <f>[1]Master!$B47</f>
        <v>k.belang TP M</v>
      </c>
      <c r="B41" s="7">
        <v>8500</v>
      </c>
      <c r="C41" s="10"/>
      <c r="D41" s="6" t="str">
        <f>[1]Master!$B92</f>
        <v>legging jeans ABG</v>
      </c>
      <c r="E41" s="7">
        <v>27000</v>
      </c>
      <c r="F41" s="9"/>
      <c r="G41" s="6" t="s">
        <v>3</v>
      </c>
      <c r="H41" s="7">
        <v>23000</v>
      </c>
      <c r="I41" s="9"/>
      <c r="J41" s="6" t="str">
        <f>[1]Master!$B220</f>
        <v>Baju Tidur ABG Set TP</v>
      </c>
      <c r="K41" s="7">
        <v>16000</v>
      </c>
    </row>
    <row r="42" spans="1:11">
      <c r="A42" s="6" t="str">
        <f>[1]Master!$B48</f>
        <v>k.belang TP L</v>
      </c>
      <c r="B42" s="7">
        <v>9000</v>
      </c>
      <c r="C42" s="10"/>
      <c r="D42" s="6" t="str">
        <f>[1]Master!$B93</f>
        <v>Daster anak tanggung</v>
      </c>
      <c r="E42" s="7">
        <v>8000</v>
      </c>
      <c r="F42" s="9"/>
      <c r="G42" s="6" t="str">
        <f>[1]Master!$B151</f>
        <v>Daster DL Kringkel</v>
      </c>
      <c r="H42" s="7">
        <v>25000</v>
      </c>
      <c r="I42" s="9"/>
      <c r="J42" s="5"/>
      <c r="K42" s="5"/>
    </row>
    <row r="43" spans="1:11">
      <c r="A43" s="6" t="str">
        <f>[1]Master!$B49</f>
        <v>lekbong</v>
      </c>
      <c r="B43" s="7">
        <v>5000</v>
      </c>
      <c r="C43" s="10"/>
      <c r="D43" s="6" t="str">
        <f>[1]Master!$B94</f>
        <v>Daster anak jumbo</v>
      </c>
      <c r="E43" s="7">
        <v>9000</v>
      </c>
      <c r="F43" s="9"/>
      <c r="G43" s="6" t="s">
        <v>4</v>
      </c>
      <c r="H43" s="7">
        <v>26000</v>
      </c>
      <c r="I43" s="9"/>
      <c r="J43" s="5"/>
      <c r="K43" s="5"/>
    </row>
    <row r="44" spans="1:11">
      <c r="A44" s="6" t="str">
        <f>[1]Master!$B50</f>
        <v>lekbong kartun</v>
      </c>
      <c r="B44" s="7">
        <v>7000</v>
      </c>
      <c r="C44" s="10"/>
      <c r="D44" s="6" t="str">
        <f>[1]Master!$B95</f>
        <v>Daster CP</v>
      </c>
      <c r="E44" s="7">
        <v>25000</v>
      </c>
      <c r="F44" s="9"/>
      <c r="G44" s="6" t="s">
        <v>5</v>
      </c>
      <c r="H44" s="7">
        <v>26000</v>
      </c>
      <c r="I44" s="9"/>
      <c r="J44" s="5"/>
      <c r="K44" s="5"/>
    </row>
    <row r="45" spans="1:11">
      <c r="A45" s="6" t="str">
        <f>[1]Master!$B51</f>
        <v>kaos kartun</v>
      </c>
      <c r="B45" s="7">
        <v>7500</v>
      </c>
      <c r="C45" s="10"/>
      <c r="D45" s="6" t="str">
        <f>[1]Master!$B96</f>
        <v xml:space="preserve">Daster DL </v>
      </c>
      <c r="E45" s="7">
        <v>25000</v>
      </c>
      <c r="F45" s="9"/>
      <c r="G45" s="6" t="str">
        <f>[1]Master!$B155</f>
        <v>Gamis Yasmin</v>
      </c>
      <c r="H45" s="7">
        <v>42000</v>
      </c>
      <c r="I45" s="9"/>
      <c r="J45" s="5"/>
      <c r="K45" s="5"/>
    </row>
    <row r="46" spans="1:11">
      <c r="A46" s="6" t="str">
        <f>[1]Master!$B52</f>
        <v>kaos raglan anak</v>
      </c>
      <c r="B46" s="7">
        <v>9000</v>
      </c>
      <c r="C46" s="10"/>
      <c r="D46" s="6" t="str">
        <f>[1]Master!$B97</f>
        <v>Daster GGB</v>
      </c>
      <c r="E46" s="7">
        <v>25000</v>
      </c>
      <c r="F46" s="9"/>
      <c r="G46" s="6" t="str">
        <f>[1]Master!$B156</f>
        <v>Koko lelang ali</v>
      </c>
      <c r="H46" s="7">
        <v>38000</v>
      </c>
      <c r="I46" s="9"/>
      <c r="J46" s="5"/>
      <c r="K46" s="5"/>
    </row>
    <row r="47" spans="1:11">
      <c r="A47" s="6" t="str">
        <f>[1]Master!$B53</f>
        <v>sweter</v>
      </c>
      <c r="B47" s="7">
        <v>13000</v>
      </c>
      <c r="C47" s="10"/>
      <c r="D47" s="6" t="str">
        <f>[1]Master!$B98</f>
        <v>Daster Ibu</v>
      </c>
      <c r="E47" s="7">
        <v>18000</v>
      </c>
      <c r="F47" s="9"/>
      <c r="G47" s="6" t="str">
        <f>[1]Master!$B157</f>
        <v>Kaos lelang ABG</v>
      </c>
      <c r="H47" s="7">
        <v>14500</v>
      </c>
      <c r="I47" s="9"/>
      <c r="J47" s="5"/>
      <c r="K47" s="5"/>
    </row>
    <row r="48" spans="1:11">
      <c r="A48" s="6"/>
      <c r="B48" s="7"/>
      <c r="C48" s="10"/>
      <c r="D48" s="5"/>
      <c r="E48" s="5"/>
      <c r="F48" s="9"/>
      <c r="G48" s="5"/>
      <c r="H48" s="5"/>
      <c r="I48" s="9"/>
      <c r="J48" s="5"/>
      <c r="K48" s="5"/>
    </row>
    <row r="87" spans="7:8">
      <c r="G87" s="1"/>
      <c r="H87" s="2"/>
    </row>
    <row r="133" spans="4:5">
      <c r="D133" s="1"/>
      <c r="E133" s="2"/>
    </row>
    <row r="134" spans="4:5">
      <c r="D134" s="1"/>
      <c r="E134" s="2"/>
    </row>
  </sheetData>
  <conditionalFormatting sqref="A2:A47 A180:A1048576 D3:D47 D133:D134 G3:G47 G87 J3:J41">
    <cfRule type="duplicateValues" dxfId="3" priority="4"/>
  </conditionalFormatting>
  <conditionalFormatting sqref="D2">
    <cfRule type="duplicateValues" dxfId="2" priority="3"/>
  </conditionalFormatting>
  <conditionalFormatting sqref="G2">
    <cfRule type="duplicateValues" dxfId="1" priority="2"/>
  </conditionalFormatting>
  <conditionalFormatting sqref="J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2014-03-22T08:48:38Z</dcterms:created>
  <dcterms:modified xsi:type="dcterms:W3CDTF">2014-03-29T05:34:38Z</dcterms:modified>
</cp:coreProperties>
</file>